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50"/>
  </bookViews>
  <sheets>
    <sheet name="прайс 2018" sheetId="1" r:id="rId1"/>
    <sheet name="доставка" sheetId="2" r:id="rId2"/>
    <sheet name="прайс зима" sheetId="5" r:id="rId3"/>
  </sheets>
  <calcPr calcId="145621" refMode="R1C1"/>
</workbook>
</file>

<file path=xl/calcChain.xml><?xml version="1.0" encoding="utf-8"?>
<calcChain xmlns="http://schemas.openxmlformats.org/spreadsheetml/2006/main">
  <c r="E14" i="2" l="1"/>
  <c r="D14" i="2"/>
  <c r="C14" i="2"/>
  <c r="B14" i="2"/>
</calcChain>
</file>

<file path=xl/sharedStrings.xml><?xml version="1.0" encoding="utf-8"?>
<sst xmlns="http://schemas.openxmlformats.org/spreadsheetml/2006/main" count="210" uniqueCount="99">
  <si>
    <t>ЗИЛ</t>
  </si>
  <si>
    <t>МАЗ 4*2</t>
  </si>
  <si>
    <t>ТАТРА 6*6</t>
  </si>
  <si>
    <t>150 р/км</t>
  </si>
  <si>
    <t>ПОЧАСОВАЯ РАБОТА НА ОБЪЕКТЕ ЗАКАЗЧИКА</t>
  </si>
  <si>
    <t>ЧАС ПОДАЧИ</t>
  </si>
  <si>
    <t>ЧАС РАБОТЫ</t>
  </si>
  <si>
    <t xml:space="preserve">ПОГРУЗЧИК </t>
  </si>
  <si>
    <t>СМЕНА 7 + 1</t>
  </si>
  <si>
    <t>0 - 2 км</t>
  </si>
  <si>
    <t>3 - 10 км</t>
  </si>
  <si>
    <t>11 - 20 км</t>
  </si>
  <si>
    <t>31 - 40 км</t>
  </si>
  <si>
    <t>более 41 км</t>
  </si>
  <si>
    <t>СТОИМОСТЬ ДОСТАВКИ ТОВАРА с ДСК</t>
  </si>
  <si>
    <t>МАН 20 м3</t>
  </si>
  <si>
    <t>175 р/км</t>
  </si>
  <si>
    <t>200 р/км</t>
  </si>
  <si>
    <t>21 - 30 км</t>
  </si>
  <si>
    <t>Мешок</t>
  </si>
  <si>
    <t>50кг</t>
  </si>
  <si>
    <t>Противогололедные реагенты</t>
  </si>
  <si>
    <t>Биг Бэг</t>
  </si>
  <si>
    <t>Россыпью</t>
  </si>
  <si>
    <t>1 тонна</t>
  </si>
  <si>
    <t>25кг.</t>
  </si>
  <si>
    <t>Соль техническая</t>
  </si>
  <si>
    <t>Песок</t>
  </si>
  <si>
    <t>50кг.</t>
  </si>
  <si>
    <t>1м3</t>
  </si>
  <si>
    <t xml:space="preserve">Песок Карьерный </t>
  </si>
  <si>
    <t>Песок Мытый</t>
  </si>
  <si>
    <t>Щебень</t>
  </si>
  <si>
    <t>Известняк 5-20, 20-40, 40-70</t>
  </si>
  <si>
    <t>Гравийный 20-40, 40-70</t>
  </si>
  <si>
    <t xml:space="preserve">Гравийный 5-20 </t>
  </si>
  <si>
    <t>Гранитный 20-40, 40-70</t>
  </si>
  <si>
    <t>Гранитный 5-20</t>
  </si>
  <si>
    <t>Сыпучие нерудные материалы</t>
  </si>
  <si>
    <t>от 50м3</t>
  </si>
  <si>
    <t>от 100м3</t>
  </si>
  <si>
    <t>от 12 тн</t>
  </si>
  <si>
    <r>
      <t xml:space="preserve">Вся продукция соответсвует стандартам качества и имеет соответсвующие сертификаты. Цены указаны без учета НДС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charset val="204"/>
        <scheme val="minor"/>
      </rPr>
      <t xml:space="preserve">  Tel: 8 (495) 222-17-22 E-mail: info@2221722.ru</t>
    </r>
  </si>
  <si>
    <t>25 л.</t>
  </si>
  <si>
    <t>50 л.</t>
  </si>
  <si>
    <t>Керамзит 5-10</t>
  </si>
  <si>
    <t>Кераамзит 10-20</t>
  </si>
  <si>
    <t>Земля и удобрения</t>
  </si>
  <si>
    <t>Земля</t>
  </si>
  <si>
    <t>Пескогрунт</t>
  </si>
  <si>
    <t>Вторичный щебень</t>
  </si>
  <si>
    <t>25 кг.</t>
  </si>
  <si>
    <t>50 кг.</t>
  </si>
  <si>
    <t>Планировочный грунт</t>
  </si>
  <si>
    <t>Торф</t>
  </si>
  <si>
    <t>Керамзит 10-20</t>
  </si>
  <si>
    <t>от 500м3</t>
  </si>
  <si>
    <t>−</t>
  </si>
  <si>
    <t>Вторичный щебень 20-50</t>
  </si>
  <si>
    <t>Вторичный щебень 40-80</t>
  </si>
  <si>
    <t>Керамзит в мешках от 5-10</t>
  </si>
  <si>
    <t>Керамзит в мешках 10-20</t>
  </si>
  <si>
    <t>Керамзит россыпью</t>
  </si>
  <si>
    <t xml:space="preserve">Керамзит в мешках </t>
  </si>
  <si>
    <t>от 5м3</t>
  </si>
  <si>
    <t>от 15м3</t>
  </si>
  <si>
    <t>0.06 м3</t>
  </si>
  <si>
    <t>Плодородный грунт</t>
  </si>
  <si>
    <t>Чернозём</t>
  </si>
  <si>
    <t>Цены на механизированную уборку снега</t>
  </si>
  <si>
    <t>час</t>
  </si>
  <si>
    <t>до 4х ч.</t>
  </si>
  <si>
    <t>от 4х ч.</t>
  </si>
  <si>
    <t>смена</t>
  </si>
  <si>
    <t>МТЗ  82.1 (щетка)</t>
  </si>
  <si>
    <t>Экскаватор JCB</t>
  </si>
  <si>
    <t>Погрузчик 2,5 м3</t>
  </si>
  <si>
    <t>Вывоз снега</t>
  </si>
  <si>
    <t>Погрузка</t>
  </si>
  <si>
    <t xml:space="preserve"> от 1м3</t>
  </si>
  <si>
    <t>от 1000м3</t>
  </si>
  <si>
    <t>Договорная</t>
  </si>
  <si>
    <t>Бесплатно</t>
  </si>
  <si>
    <t>1500р /час</t>
  </si>
  <si>
    <t>Пескосоль  ( 30 % соли)</t>
  </si>
  <si>
    <t>25л</t>
  </si>
  <si>
    <t>50л</t>
  </si>
  <si>
    <t>Асфальтовый скол</t>
  </si>
  <si>
    <t>-</t>
  </si>
  <si>
    <t>от 10м3</t>
  </si>
  <si>
    <t>Вторичный щебень 5-20</t>
  </si>
  <si>
    <t>от 100 м3</t>
  </si>
  <si>
    <t>Кирпичный щебень 20/40, 40/70</t>
  </si>
  <si>
    <t>Асфальтная крошка из под фрезы</t>
  </si>
  <si>
    <t>Асфальтная крошка дробленая</t>
  </si>
  <si>
    <t>Растительный грунт</t>
  </si>
  <si>
    <t xml:space="preserve">Прайс -лист  2018 г. </t>
  </si>
  <si>
    <t>Прайс -лист 2018 г.</t>
  </si>
  <si>
    <t>Прайс-лист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</si>
</sst>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₽&quot;;\-#,##0\ &quot;₽&quot;"/>
    <numFmt numFmtId="164" formatCode="_-* #,##0.00\ &quot;р.&quot;_-;\-* #,##0.00\ &quot;р.&quot;_-;_-* &quot;-&quot;??\ &quot;р.&quot;_-;_-@_-"/>
    <numFmt numFmtId="165" formatCode="#,##0\ &quot;р.&quot;"/>
    <numFmt numFmtId="166" formatCode="#,##0\ &quot;₽&quot;"/>
    <numFmt numFmtId="167" formatCode="[&lt;=9999999]###\-####;\(###\)\ ###\-####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0"/>
      <color theme="3" tint="0.3999755851924192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u/>
      <sz val="2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</font>
    <font>
      <b/>
      <sz val="14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vertical="center"/>
    </xf>
    <xf numFmtId="0" fontId="8" fillId="0" borderId="0" xfId="0" applyFont="1"/>
    <xf numFmtId="165" fontId="5" fillId="0" borderId="1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/>
    <xf numFmtId="0" fontId="8" fillId="0" borderId="9" xfId="0" applyFont="1" applyBorder="1" applyAlignment="1">
      <alignment vertical="center"/>
    </xf>
    <xf numFmtId="0" fontId="0" fillId="0" borderId="0" xfId="0" applyAlignment="1">
      <alignment horizontal="right"/>
    </xf>
    <xf numFmtId="5" fontId="15" fillId="0" borderId="0" xfId="0" applyNumberFormat="1" applyFont="1" applyBorder="1" applyAlignment="1">
      <alignment horizontal="center" vertical="center"/>
    </xf>
    <xf numFmtId="5" fontId="15" fillId="0" borderId="0" xfId="1" applyNumberFormat="1" applyFont="1" applyBorder="1" applyAlignment="1">
      <alignment horizontal="center" vertical="center"/>
    </xf>
    <xf numFmtId="0" fontId="0" fillId="0" borderId="8" xfId="0" applyBorder="1"/>
    <xf numFmtId="0" fontId="5" fillId="2" borderId="8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4" fillId="0" borderId="8" xfId="0" applyFont="1" applyBorder="1" applyAlignment="1">
      <alignment horizontal="center" vertical="center" wrapText="1"/>
    </xf>
    <xf numFmtId="0" fontId="0" fillId="0" borderId="15" xfId="0" applyBorder="1"/>
    <xf numFmtId="165" fontId="5" fillId="0" borderId="17" xfId="1" applyNumberFormat="1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38" fontId="10" fillId="0" borderId="11" xfId="0" applyNumberFormat="1" applyFont="1" applyBorder="1" applyAlignment="1">
      <alignment horizontal="center" vertical="center" wrapText="1"/>
    </xf>
    <xf numFmtId="38" fontId="10" fillId="0" borderId="18" xfId="0" applyNumberFormat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5" fontId="20" fillId="2" borderId="7" xfId="1" applyNumberFormat="1" applyFont="1" applyFill="1" applyBorder="1" applyAlignment="1">
      <alignment horizontal="center" vertical="center"/>
    </xf>
    <xf numFmtId="38" fontId="10" fillId="0" borderId="30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5" fontId="22" fillId="0" borderId="1" xfId="1" applyNumberFormat="1" applyFont="1" applyBorder="1" applyAlignment="1">
      <alignment horizontal="center" vertical="center"/>
    </xf>
    <xf numFmtId="5" fontId="22" fillId="0" borderId="7" xfId="0" applyNumberFormat="1" applyFont="1" applyBorder="1" applyAlignment="1">
      <alignment horizontal="center" vertical="center"/>
    </xf>
    <xf numFmtId="5" fontId="22" fillId="0" borderId="12" xfId="1" applyNumberFormat="1" applyFont="1" applyBorder="1" applyAlignment="1">
      <alignment horizontal="center" vertical="center"/>
    </xf>
    <xf numFmtId="5" fontId="22" fillId="0" borderId="13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5" fontId="22" fillId="0" borderId="20" xfId="0" applyNumberFormat="1" applyFont="1" applyBorder="1" applyAlignment="1">
      <alignment horizontal="center" vertical="center" wrapText="1"/>
    </xf>
    <xf numFmtId="5" fontId="22" fillId="0" borderId="1" xfId="0" applyNumberFormat="1" applyFont="1" applyBorder="1" applyAlignment="1">
      <alignment horizontal="center" vertical="center"/>
    </xf>
    <xf numFmtId="5" fontId="22" fillId="0" borderId="24" xfId="0" applyNumberFormat="1" applyFont="1" applyBorder="1" applyAlignment="1">
      <alignment horizontal="center" vertical="center" wrapText="1"/>
    </xf>
    <xf numFmtId="5" fontId="22" fillId="0" borderId="12" xfId="0" applyNumberFormat="1" applyFont="1" applyBorder="1" applyAlignment="1">
      <alignment horizontal="center" vertical="center"/>
    </xf>
    <xf numFmtId="166" fontId="22" fillId="0" borderId="19" xfId="0" applyNumberFormat="1" applyFont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 wrapText="1"/>
    </xf>
    <xf numFmtId="166" fontId="22" fillId="0" borderId="1" xfId="1" applyNumberFormat="1" applyFont="1" applyBorder="1" applyAlignment="1">
      <alignment horizontal="center" vertical="center"/>
    </xf>
    <xf numFmtId="166" fontId="22" fillId="0" borderId="7" xfId="0" applyNumberFormat="1" applyFont="1" applyBorder="1" applyAlignment="1">
      <alignment horizontal="center" vertical="center"/>
    </xf>
    <xf numFmtId="166" fontId="22" fillId="0" borderId="12" xfId="0" applyNumberFormat="1" applyFont="1" applyBorder="1" applyAlignment="1">
      <alignment horizontal="center" vertical="center" wrapText="1"/>
    </xf>
    <xf numFmtId="166" fontId="22" fillId="0" borderId="24" xfId="0" applyNumberFormat="1" applyFont="1" applyBorder="1" applyAlignment="1">
      <alignment horizontal="center" vertical="center"/>
    </xf>
    <xf numFmtId="166" fontId="22" fillId="0" borderId="12" xfId="1" applyNumberFormat="1" applyFont="1" applyBorder="1" applyAlignment="1">
      <alignment horizontal="center" vertical="center"/>
    </xf>
    <xf numFmtId="166" fontId="22" fillId="0" borderId="13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 wrapText="1"/>
    </xf>
    <xf numFmtId="166" fontId="22" fillId="0" borderId="27" xfId="0" applyNumberFormat="1" applyFont="1" applyBorder="1" applyAlignment="1">
      <alignment horizontal="center" vertical="center" wrapText="1"/>
    </xf>
    <xf numFmtId="166" fontId="22" fillId="0" borderId="21" xfId="1" applyNumberFormat="1" applyFont="1" applyBorder="1" applyAlignment="1">
      <alignment horizontal="center" vertical="center"/>
    </xf>
    <xf numFmtId="166" fontId="22" fillId="0" borderId="23" xfId="0" applyNumberFormat="1" applyFont="1" applyBorder="1" applyAlignment="1">
      <alignment horizontal="center" vertical="center"/>
    </xf>
    <xf numFmtId="166" fontId="22" fillId="3" borderId="26" xfId="0" applyNumberFormat="1" applyFont="1" applyFill="1" applyBorder="1" applyAlignment="1">
      <alignment horizontal="center" vertical="center"/>
    </xf>
    <xf numFmtId="166" fontId="22" fillId="0" borderId="28" xfId="0" applyNumberFormat="1" applyFont="1" applyBorder="1" applyAlignment="1">
      <alignment horizontal="center" vertical="center" wrapText="1"/>
    </xf>
    <xf numFmtId="166" fontId="22" fillId="0" borderId="12" xfId="0" applyNumberFormat="1" applyFont="1" applyBorder="1" applyAlignment="1">
      <alignment horizontal="center" vertical="center"/>
    </xf>
    <xf numFmtId="166" fontId="22" fillId="3" borderId="33" xfId="0" applyNumberFormat="1" applyFont="1" applyFill="1" applyBorder="1" applyAlignment="1">
      <alignment horizontal="center" vertical="center"/>
    </xf>
    <xf numFmtId="166" fontId="22" fillId="3" borderId="21" xfId="0" applyNumberFormat="1" applyFont="1" applyFill="1" applyBorder="1" applyAlignment="1">
      <alignment horizontal="center" vertical="center"/>
    </xf>
    <xf numFmtId="166" fontId="22" fillId="3" borderId="23" xfId="1" applyNumberFormat="1" applyFont="1" applyFill="1" applyBorder="1" applyAlignment="1">
      <alignment horizontal="center" vertical="center"/>
    </xf>
    <xf numFmtId="166" fontId="22" fillId="0" borderId="34" xfId="0" applyNumberFormat="1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166" fontId="22" fillId="3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/>
    </xf>
    <xf numFmtId="166" fontId="22" fillId="0" borderId="0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6" fontId="22" fillId="0" borderId="34" xfId="0" applyNumberFormat="1" applyFont="1" applyBorder="1" applyAlignment="1">
      <alignment horizontal="center" vertical="center" wrapText="1"/>
    </xf>
    <xf numFmtId="166" fontId="22" fillId="0" borderId="28" xfId="0" applyNumberFormat="1" applyFont="1" applyBorder="1" applyAlignment="1">
      <alignment horizontal="center" vertical="center" wrapText="1"/>
    </xf>
    <xf numFmtId="38" fontId="10" fillId="0" borderId="0" xfId="0" applyNumberFormat="1" applyFont="1" applyBorder="1" applyAlignment="1">
      <alignment horizontal="center" vertical="center" wrapText="1"/>
    </xf>
    <xf numFmtId="38" fontId="10" fillId="0" borderId="8" xfId="0" applyNumberFormat="1" applyFont="1" applyBorder="1" applyAlignment="1">
      <alignment horizontal="center" vertical="center" wrapText="1"/>
    </xf>
    <xf numFmtId="167" fontId="23" fillId="0" borderId="1" xfId="1" applyNumberFormat="1" applyFont="1" applyBorder="1" applyAlignment="1">
      <alignment horizontal="center" vertical="center"/>
    </xf>
    <xf numFmtId="167" fontId="23" fillId="0" borderId="7" xfId="1" applyNumberFormat="1" applyFont="1" applyBorder="1" applyAlignment="1">
      <alignment horizontal="center" vertical="center"/>
    </xf>
    <xf numFmtId="167" fontId="23" fillId="0" borderId="12" xfId="1" applyNumberFormat="1" applyFont="1" applyBorder="1" applyAlignment="1">
      <alignment horizontal="center" vertical="center"/>
    </xf>
    <xf numFmtId="167" fontId="23" fillId="0" borderId="13" xfId="1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5" fontId="22" fillId="0" borderId="42" xfId="0" applyNumberFormat="1" applyFont="1" applyBorder="1" applyAlignment="1">
      <alignment horizontal="center" vertical="center" wrapText="1"/>
    </xf>
    <xf numFmtId="5" fontId="22" fillId="0" borderId="43" xfId="0" applyNumberFormat="1" applyFont="1" applyBorder="1" applyAlignment="1">
      <alignment horizontal="center" vertical="center"/>
    </xf>
    <xf numFmtId="5" fontId="22" fillId="0" borderId="43" xfId="1" applyNumberFormat="1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167" fontId="23" fillId="0" borderId="44" xfId="1" applyNumberFormat="1" applyFont="1" applyBorder="1" applyAlignment="1">
      <alignment horizontal="center" vertical="center"/>
    </xf>
    <xf numFmtId="5" fontId="23" fillId="0" borderId="1" xfId="1" applyNumberFormat="1" applyFont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6" xfId="0" applyBorder="1" applyAlignment="1"/>
    <xf numFmtId="0" fontId="0" fillId="0" borderId="1" xfId="0" applyBorder="1" applyAlignment="1"/>
    <xf numFmtId="166" fontId="24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38" fontId="19" fillId="0" borderId="0" xfId="0" applyNumberFormat="1" applyFont="1" applyBorder="1" applyAlignment="1">
      <alignment horizontal="left" vertical="center" wrapText="1"/>
    </xf>
    <xf numFmtId="38" fontId="10" fillId="0" borderId="27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65" fontId="5" fillId="0" borderId="29" xfId="1" applyNumberFormat="1" applyFont="1" applyBorder="1" applyAlignment="1">
      <alignment horizontal="center" vertical="center"/>
    </xf>
    <xf numFmtId="165" fontId="5" fillId="0" borderId="32" xfId="1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38" fontId="10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5" fontId="5" fillId="0" borderId="19" xfId="1" applyNumberFormat="1" applyFont="1" applyBorder="1" applyAlignment="1">
      <alignment horizontal="center" vertical="center"/>
    </xf>
    <xf numFmtId="165" fontId="5" fillId="0" borderId="22" xfId="1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 wrapText="1"/>
    </xf>
    <xf numFmtId="38" fontId="10" fillId="0" borderId="38" xfId="0" applyNumberFormat="1" applyFont="1" applyBorder="1" applyAlignment="1">
      <alignment horizontal="center" vertical="center" wrapText="1"/>
    </xf>
    <xf numFmtId="38" fontId="10" fillId="0" borderId="26" xfId="0" applyNumberFormat="1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80" zoomScaleNormal="80" workbookViewId="0">
      <selection activeCell="J26" sqref="J26"/>
    </sheetView>
  </sheetViews>
  <sheetFormatPr defaultRowHeight="28.5" x14ac:dyDescent="0.45"/>
  <cols>
    <col min="1" max="1" width="45.28515625" customWidth="1"/>
    <col min="2" max="4" width="12.42578125" customWidth="1"/>
    <col min="5" max="5" width="10.7109375" style="5" customWidth="1"/>
    <col min="6" max="6" width="13.140625" customWidth="1"/>
    <col min="7" max="7" width="15.85546875" customWidth="1"/>
    <col min="8" max="8" width="11.42578125" customWidth="1"/>
    <col min="9" max="9" width="17.140625" customWidth="1"/>
    <col min="10" max="12" width="9.140625" customWidth="1"/>
  </cols>
  <sheetData>
    <row r="1" spans="1:9" ht="39.75" customHeight="1" thickBot="1" x14ac:dyDescent="0.3">
      <c r="A1" s="107" t="s">
        <v>98</v>
      </c>
      <c r="B1" s="107"/>
      <c r="C1" s="107"/>
      <c r="D1" s="107"/>
      <c r="E1" s="107"/>
      <c r="F1" s="107"/>
    </row>
    <row r="2" spans="1:9" ht="23.25" customHeight="1" thickBot="1" x14ac:dyDescent="0.3">
      <c r="A2" s="123" t="s">
        <v>27</v>
      </c>
      <c r="B2" s="124"/>
      <c r="C2" s="124"/>
      <c r="D2" s="124"/>
      <c r="E2" s="124"/>
      <c r="F2" s="125"/>
    </row>
    <row r="3" spans="1:9" ht="21" customHeight="1" x14ac:dyDescent="0.25">
      <c r="A3" s="24"/>
      <c r="B3" s="135" t="s">
        <v>23</v>
      </c>
      <c r="C3" s="136"/>
      <c r="D3" s="137"/>
      <c r="E3" s="135" t="s">
        <v>19</v>
      </c>
      <c r="F3" s="138"/>
    </row>
    <row r="4" spans="1:9" ht="18.75" customHeight="1" x14ac:dyDescent="0.25">
      <c r="A4" s="20"/>
      <c r="B4" s="26" t="s">
        <v>29</v>
      </c>
      <c r="C4" s="31" t="s">
        <v>89</v>
      </c>
      <c r="D4" s="31" t="s">
        <v>56</v>
      </c>
      <c r="E4" s="31" t="s">
        <v>51</v>
      </c>
      <c r="F4" s="32" t="s">
        <v>52</v>
      </c>
    </row>
    <row r="5" spans="1:9" ht="30" customHeight="1" x14ac:dyDescent="0.25">
      <c r="A5" s="23" t="s">
        <v>49</v>
      </c>
      <c r="B5" s="40">
        <v>200</v>
      </c>
      <c r="C5" s="41">
        <v>180</v>
      </c>
      <c r="D5" s="41">
        <v>150</v>
      </c>
      <c r="E5" s="35">
        <v>50</v>
      </c>
      <c r="F5" s="36">
        <v>70</v>
      </c>
    </row>
    <row r="6" spans="1:9" ht="30" customHeight="1" x14ac:dyDescent="0.25">
      <c r="A6" s="23" t="s">
        <v>30</v>
      </c>
      <c r="B6" s="40">
        <v>700</v>
      </c>
      <c r="C6" s="41">
        <v>680</v>
      </c>
      <c r="D6" s="41">
        <v>650</v>
      </c>
      <c r="E6" s="35">
        <v>50</v>
      </c>
      <c r="F6" s="36">
        <v>100</v>
      </c>
      <c r="H6" s="14"/>
    </row>
    <row r="7" spans="1:9" ht="30" customHeight="1" thickBot="1" x14ac:dyDescent="0.3">
      <c r="A7" s="27" t="s">
        <v>31</v>
      </c>
      <c r="B7" s="42">
        <v>850</v>
      </c>
      <c r="C7" s="43">
        <v>830</v>
      </c>
      <c r="D7" s="43">
        <v>800</v>
      </c>
      <c r="E7" s="37">
        <v>100</v>
      </c>
      <c r="F7" s="38">
        <v>150</v>
      </c>
      <c r="H7" s="14"/>
      <c r="I7" s="14"/>
    </row>
    <row r="8" spans="1:9" ht="27" thickBot="1" x14ac:dyDescent="0.3">
      <c r="A8" s="109"/>
      <c r="B8" s="109"/>
      <c r="C8" s="109"/>
      <c r="D8" s="109"/>
      <c r="E8" s="109"/>
      <c r="F8" s="109"/>
    </row>
    <row r="9" spans="1:9" ht="26.25" x14ac:dyDescent="0.25">
      <c r="A9" s="126" t="s">
        <v>50</v>
      </c>
      <c r="B9" s="127"/>
      <c r="C9" s="127"/>
      <c r="D9" s="127"/>
      <c r="E9" s="127"/>
      <c r="F9" s="128"/>
      <c r="G9" s="14"/>
      <c r="H9" s="14"/>
    </row>
    <row r="10" spans="1:9" ht="20.25" customHeight="1" x14ac:dyDescent="0.25">
      <c r="A10" s="19"/>
      <c r="B10" s="118" t="s">
        <v>23</v>
      </c>
      <c r="C10" s="118"/>
      <c r="D10" s="118"/>
      <c r="E10" s="119" t="s">
        <v>19</v>
      </c>
      <c r="F10" s="120"/>
      <c r="H10" s="14"/>
      <c r="I10" s="14"/>
    </row>
    <row r="11" spans="1:9" ht="23.25" x14ac:dyDescent="0.25">
      <c r="A11" s="20"/>
      <c r="B11" s="34" t="s">
        <v>29</v>
      </c>
      <c r="C11" s="34" t="s">
        <v>40</v>
      </c>
      <c r="D11" s="34" t="s">
        <v>56</v>
      </c>
      <c r="E11" s="31" t="s">
        <v>25</v>
      </c>
      <c r="F11" s="32" t="s">
        <v>28</v>
      </c>
      <c r="G11" s="14"/>
      <c r="H11" s="14"/>
    </row>
    <row r="12" spans="1:9" s="21" customFormat="1" ht="30" customHeight="1" x14ac:dyDescent="0.35">
      <c r="A12" s="156" t="s">
        <v>92</v>
      </c>
      <c r="B12" s="45">
        <v>450</v>
      </c>
      <c r="C12" s="45">
        <v>430</v>
      </c>
      <c r="D12" s="39">
        <v>400</v>
      </c>
      <c r="E12" s="87" t="s">
        <v>57</v>
      </c>
      <c r="F12" s="88" t="s">
        <v>57</v>
      </c>
    </row>
    <row r="13" spans="1:9" s="21" customFormat="1" ht="30" customHeight="1" x14ac:dyDescent="0.35">
      <c r="A13" s="23" t="s">
        <v>90</v>
      </c>
      <c r="B13" s="45">
        <v>900</v>
      </c>
      <c r="C13" s="45">
        <v>850</v>
      </c>
      <c r="D13" s="39">
        <v>800</v>
      </c>
      <c r="E13" s="87" t="s">
        <v>57</v>
      </c>
      <c r="F13" s="88" t="s">
        <v>57</v>
      </c>
    </row>
    <row r="14" spans="1:9" s="21" customFormat="1" ht="26.25" customHeight="1" x14ac:dyDescent="0.35">
      <c r="A14" s="86" t="s">
        <v>58</v>
      </c>
      <c r="B14" s="45">
        <v>800</v>
      </c>
      <c r="C14" s="45">
        <v>750</v>
      </c>
      <c r="D14" s="39">
        <v>750</v>
      </c>
      <c r="E14" s="87" t="s">
        <v>57</v>
      </c>
      <c r="F14" s="88" t="s">
        <v>57</v>
      </c>
    </row>
    <row r="15" spans="1:9" s="21" customFormat="1" ht="26.25" customHeight="1" thickBot="1" x14ac:dyDescent="0.4">
      <c r="A15" s="27" t="s">
        <v>59</v>
      </c>
      <c r="B15" s="48">
        <v>800</v>
      </c>
      <c r="C15" s="48">
        <v>750</v>
      </c>
      <c r="D15" s="58">
        <v>750</v>
      </c>
      <c r="E15" s="89" t="s">
        <v>57</v>
      </c>
      <c r="F15" s="90" t="s">
        <v>57</v>
      </c>
    </row>
    <row r="16" spans="1:9" ht="21.75" thickBot="1" x14ac:dyDescent="0.3">
      <c r="A16" s="85"/>
      <c r="B16" s="66"/>
      <c r="C16" s="66"/>
      <c r="D16" s="67"/>
      <c r="E16" s="68"/>
      <c r="F16" s="67"/>
    </row>
    <row r="17" spans="1:6" ht="26.25" x14ac:dyDescent="0.25">
      <c r="A17" s="126" t="s">
        <v>32</v>
      </c>
      <c r="B17" s="129"/>
      <c r="C17" s="127"/>
      <c r="D17" s="127"/>
      <c r="E17" s="127"/>
      <c r="F17" s="128"/>
    </row>
    <row r="18" spans="1:6" ht="23.25" x14ac:dyDescent="0.25">
      <c r="A18" s="19"/>
      <c r="B18" s="132" t="s">
        <v>23</v>
      </c>
      <c r="C18" s="133"/>
      <c r="D18" s="134"/>
      <c r="E18" s="130" t="s">
        <v>19</v>
      </c>
      <c r="F18" s="131"/>
    </row>
    <row r="19" spans="1:6" ht="23.25" customHeight="1" x14ac:dyDescent="0.25">
      <c r="A19" s="20"/>
      <c r="B19" s="31" t="s">
        <v>29</v>
      </c>
      <c r="C19" s="31" t="s">
        <v>91</v>
      </c>
      <c r="D19" s="31" t="s">
        <v>56</v>
      </c>
      <c r="E19" s="31" t="s">
        <v>25</v>
      </c>
      <c r="F19" s="32" t="s">
        <v>28</v>
      </c>
    </row>
    <row r="20" spans="1:6" s="22" customFormat="1" ht="30" customHeight="1" x14ac:dyDescent="0.35">
      <c r="A20" s="23" t="s">
        <v>33</v>
      </c>
      <c r="B20" s="52">
        <v>1400</v>
      </c>
      <c r="C20" s="39">
        <v>1370</v>
      </c>
      <c r="D20" s="39">
        <v>1350</v>
      </c>
      <c r="E20" s="46">
        <v>150</v>
      </c>
      <c r="F20" s="47">
        <v>270</v>
      </c>
    </row>
    <row r="21" spans="1:6" ht="30" customHeight="1" x14ac:dyDescent="0.25">
      <c r="A21" s="28" t="s">
        <v>34</v>
      </c>
      <c r="B21" s="53">
        <v>2000</v>
      </c>
      <c r="C21" s="39">
        <v>1970</v>
      </c>
      <c r="D21" s="39">
        <v>1950</v>
      </c>
      <c r="E21" s="54">
        <v>150</v>
      </c>
      <c r="F21" s="55">
        <v>270</v>
      </c>
    </row>
    <row r="22" spans="1:6" ht="29.25" customHeight="1" x14ac:dyDescent="0.25">
      <c r="A22" s="29" t="s">
        <v>35</v>
      </c>
      <c r="B22" s="56">
        <v>2000</v>
      </c>
      <c r="C22" s="39">
        <v>1970</v>
      </c>
      <c r="D22" s="39">
        <v>1950</v>
      </c>
      <c r="E22" s="46">
        <v>150</v>
      </c>
      <c r="F22" s="47">
        <v>270</v>
      </c>
    </row>
    <row r="23" spans="1:6" ht="27" customHeight="1" x14ac:dyDescent="0.25">
      <c r="A23" s="23" t="s">
        <v>36</v>
      </c>
      <c r="B23" s="52">
        <v>2400</v>
      </c>
      <c r="C23" s="39">
        <v>2370</v>
      </c>
      <c r="D23" s="39">
        <v>2350</v>
      </c>
      <c r="E23" s="46">
        <v>150</v>
      </c>
      <c r="F23" s="47">
        <v>270</v>
      </c>
    </row>
    <row r="24" spans="1:6" ht="27" customHeight="1" thickBot="1" x14ac:dyDescent="0.3">
      <c r="A24" s="30" t="s">
        <v>37</v>
      </c>
      <c r="B24" s="57">
        <v>2500</v>
      </c>
      <c r="C24" s="58">
        <v>2470</v>
      </c>
      <c r="D24" s="58">
        <v>2450</v>
      </c>
      <c r="E24" s="50">
        <v>150</v>
      </c>
      <c r="F24" s="51">
        <v>270</v>
      </c>
    </row>
    <row r="25" spans="1:6" ht="31.5" customHeight="1" thickBot="1" x14ac:dyDescent="0.3">
      <c r="A25" s="122"/>
      <c r="B25" s="122"/>
      <c r="C25" s="122"/>
      <c r="D25" s="122"/>
      <c r="E25" s="122"/>
      <c r="F25" s="122"/>
    </row>
    <row r="26" spans="1:6" ht="72" customHeight="1" x14ac:dyDescent="0.25">
      <c r="A26" s="121" t="s">
        <v>42</v>
      </c>
      <c r="B26" s="121"/>
      <c r="C26" s="121"/>
      <c r="D26" s="121"/>
      <c r="E26" s="121"/>
      <c r="F26" s="121"/>
    </row>
    <row r="27" spans="1:6" ht="33" customHeight="1" x14ac:dyDescent="0.25">
      <c r="A27" s="85"/>
      <c r="B27" s="85"/>
      <c r="C27" s="85"/>
      <c r="D27" s="85"/>
      <c r="E27" s="85"/>
      <c r="F27" s="85"/>
    </row>
    <row r="28" spans="1:6" ht="45.75" customHeight="1" x14ac:dyDescent="0.25">
      <c r="A28" s="107" t="s">
        <v>96</v>
      </c>
      <c r="B28" s="107"/>
      <c r="C28" s="107"/>
      <c r="D28" s="107"/>
      <c r="E28" s="107"/>
      <c r="F28" s="107"/>
    </row>
    <row r="29" spans="1:6" ht="26.25" x14ac:dyDescent="0.25">
      <c r="A29" s="108" t="s">
        <v>62</v>
      </c>
      <c r="B29" s="108"/>
      <c r="C29" s="108"/>
      <c r="D29" s="108"/>
      <c r="E29" s="108"/>
      <c r="F29" s="108"/>
    </row>
    <row r="30" spans="1:6" ht="24" thickBot="1" x14ac:dyDescent="0.3">
      <c r="A30" s="20"/>
      <c r="B30" s="26" t="s">
        <v>29</v>
      </c>
      <c r="C30" s="31" t="s">
        <v>65</v>
      </c>
      <c r="D30" s="31" t="s">
        <v>39</v>
      </c>
      <c r="E30" s="89" t="s">
        <v>57</v>
      </c>
      <c r="F30" s="89" t="s">
        <v>57</v>
      </c>
    </row>
    <row r="31" spans="1:6" ht="21.75" thickBot="1" x14ac:dyDescent="0.3">
      <c r="A31" s="23" t="s">
        <v>45</v>
      </c>
      <c r="B31" s="40">
        <v>2600</v>
      </c>
      <c r="C31" s="41">
        <v>2500</v>
      </c>
      <c r="D31" s="41">
        <v>2300</v>
      </c>
      <c r="E31" s="89" t="s">
        <v>57</v>
      </c>
      <c r="F31" s="90" t="s">
        <v>57</v>
      </c>
    </row>
    <row r="32" spans="1:6" ht="30" customHeight="1" thickBot="1" x14ac:dyDescent="0.3">
      <c r="A32" s="30" t="s">
        <v>55</v>
      </c>
      <c r="B32" s="42">
        <v>1600</v>
      </c>
      <c r="C32" s="43">
        <v>1550</v>
      </c>
      <c r="D32" s="43">
        <v>1400</v>
      </c>
      <c r="E32" s="89" t="s">
        <v>57</v>
      </c>
      <c r="F32" s="90" t="s">
        <v>57</v>
      </c>
    </row>
    <row r="33" spans="1:6" ht="30" customHeight="1" thickBot="1" x14ac:dyDescent="0.3">
      <c r="A33" s="108" t="s">
        <v>63</v>
      </c>
      <c r="B33" s="108"/>
      <c r="C33" s="108"/>
      <c r="D33" s="108"/>
      <c r="E33" s="108"/>
      <c r="F33" s="108"/>
    </row>
    <row r="34" spans="1:6" ht="27" customHeight="1" thickBot="1" x14ac:dyDescent="0.3">
      <c r="A34" s="95"/>
      <c r="B34" s="96" t="s">
        <v>64</v>
      </c>
      <c r="C34" s="97" t="s">
        <v>65</v>
      </c>
      <c r="D34" s="97" t="s">
        <v>39</v>
      </c>
      <c r="E34" s="97" t="s">
        <v>66</v>
      </c>
      <c r="F34" s="98" t="s">
        <v>57</v>
      </c>
    </row>
    <row r="35" spans="1:6" ht="23.25" customHeight="1" thickBot="1" x14ac:dyDescent="0.3">
      <c r="A35" s="91" t="s">
        <v>60</v>
      </c>
      <c r="B35" s="92">
        <v>2800</v>
      </c>
      <c r="C35" s="93">
        <v>2600</v>
      </c>
      <c r="D35" s="93">
        <v>2500</v>
      </c>
      <c r="E35" s="94">
        <v>180</v>
      </c>
      <c r="F35" s="90" t="s">
        <v>57</v>
      </c>
    </row>
    <row r="36" spans="1:6" ht="30" customHeight="1" thickBot="1" x14ac:dyDescent="0.3">
      <c r="A36" s="30" t="s">
        <v>61</v>
      </c>
      <c r="B36" s="42">
        <v>2100</v>
      </c>
      <c r="C36" s="43">
        <v>1800</v>
      </c>
      <c r="D36" s="43">
        <v>1600</v>
      </c>
      <c r="E36" s="37">
        <v>150</v>
      </c>
      <c r="F36" s="90" t="s">
        <v>57</v>
      </c>
    </row>
    <row r="37" spans="1:6" ht="30" customHeight="1" thickBot="1" x14ac:dyDescent="0.3">
      <c r="A37" s="109"/>
      <c r="B37" s="109"/>
      <c r="C37" s="109"/>
      <c r="D37" s="109"/>
      <c r="E37" s="109"/>
      <c r="F37" s="109"/>
    </row>
    <row r="38" spans="1:6" ht="25.5" customHeight="1" x14ac:dyDescent="0.25">
      <c r="A38" s="24"/>
      <c r="B38" s="111" t="s">
        <v>23</v>
      </c>
      <c r="C38" s="111"/>
      <c r="D38" s="111"/>
      <c r="E38" s="112" t="s">
        <v>19</v>
      </c>
      <c r="F38" s="113"/>
    </row>
    <row r="39" spans="1:6" ht="23.25" x14ac:dyDescent="0.25">
      <c r="A39" s="20"/>
      <c r="B39" s="34" t="s">
        <v>29</v>
      </c>
      <c r="C39" s="34" t="s">
        <v>39</v>
      </c>
      <c r="D39" s="34" t="s">
        <v>40</v>
      </c>
      <c r="E39" s="31" t="s">
        <v>25</v>
      </c>
      <c r="F39" s="32" t="s">
        <v>28</v>
      </c>
    </row>
    <row r="40" spans="1:6" ht="21" x14ac:dyDescent="0.25">
      <c r="A40" s="69" t="s">
        <v>94</v>
      </c>
      <c r="B40" s="59">
        <v>850</v>
      </c>
      <c r="C40" s="60">
        <v>830</v>
      </c>
      <c r="D40" s="60">
        <v>800</v>
      </c>
      <c r="E40" s="60">
        <v>150</v>
      </c>
      <c r="F40" s="61">
        <v>270</v>
      </c>
    </row>
    <row r="41" spans="1:6" ht="21" x14ac:dyDescent="0.25">
      <c r="A41" s="69" t="s">
        <v>93</v>
      </c>
      <c r="B41" s="59">
        <v>1100</v>
      </c>
      <c r="C41" s="60">
        <v>1050</v>
      </c>
      <c r="D41" s="60">
        <v>1000</v>
      </c>
      <c r="E41" s="60">
        <v>150</v>
      </c>
      <c r="F41" s="61">
        <v>270</v>
      </c>
    </row>
    <row r="42" spans="1:6" ht="23.25" customHeight="1" thickBot="1" x14ac:dyDescent="0.3">
      <c r="A42" s="106" t="s">
        <v>87</v>
      </c>
      <c r="B42" s="62">
        <v>500</v>
      </c>
      <c r="C42" s="48">
        <v>450</v>
      </c>
      <c r="D42" s="58">
        <v>400</v>
      </c>
      <c r="E42" s="50" t="s">
        <v>88</v>
      </c>
      <c r="F42" s="51" t="s">
        <v>88</v>
      </c>
    </row>
    <row r="43" spans="1:6" ht="30" customHeight="1" x14ac:dyDescent="0.25">
      <c r="A43" s="114" t="s">
        <v>47</v>
      </c>
      <c r="B43" s="114"/>
      <c r="C43" s="114"/>
      <c r="D43" s="114"/>
      <c r="E43" s="114"/>
      <c r="F43" s="114"/>
    </row>
    <row r="44" spans="1:6" ht="26.25" x14ac:dyDescent="0.25">
      <c r="A44" s="115" t="s">
        <v>48</v>
      </c>
      <c r="B44" s="116"/>
      <c r="C44" s="116"/>
      <c r="D44" s="116"/>
      <c r="E44" s="116"/>
      <c r="F44" s="117"/>
    </row>
    <row r="45" spans="1:6" ht="23.25" x14ac:dyDescent="0.25">
      <c r="A45" s="19"/>
      <c r="B45" s="118" t="s">
        <v>23</v>
      </c>
      <c r="C45" s="118"/>
      <c r="D45" s="118"/>
      <c r="E45" s="119" t="s">
        <v>19</v>
      </c>
      <c r="F45" s="120"/>
    </row>
    <row r="46" spans="1:6" ht="23.25" x14ac:dyDescent="0.25">
      <c r="A46" s="20"/>
      <c r="B46" s="31" t="s">
        <v>29</v>
      </c>
      <c r="C46" s="31" t="s">
        <v>39</v>
      </c>
      <c r="D46" s="31" t="s">
        <v>40</v>
      </c>
      <c r="E46" s="31" t="s">
        <v>85</v>
      </c>
      <c r="F46" s="32" t="s">
        <v>86</v>
      </c>
    </row>
    <row r="47" spans="1:6" ht="30.75" customHeight="1" x14ac:dyDescent="0.25">
      <c r="A47" s="23" t="s">
        <v>53</v>
      </c>
      <c r="B47" s="45">
        <v>300</v>
      </c>
      <c r="C47" s="39">
        <v>250</v>
      </c>
      <c r="D47" s="39">
        <v>200</v>
      </c>
      <c r="E47" s="46">
        <v>50</v>
      </c>
      <c r="F47" s="47">
        <v>100</v>
      </c>
    </row>
    <row r="48" spans="1:6" ht="29.25" customHeight="1" x14ac:dyDescent="0.25">
      <c r="A48" s="23" t="s">
        <v>95</v>
      </c>
      <c r="B48" s="45">
        <v>1000</v>
      </c>
      <c r="C48" s="39">
        <v>950</v>
      </c>
      <c r="D48" s="39">
        <v>900</v>
      </c>
      <c r="E48" s="46">
        <v>50</v>
      </c>
      <c r="F48" s="47">
        <v>100</v>
      </c>
    </row>
    <row r="49" spans="1:6" ht="26.25" customHeight="1" x14ac:dyDescent="0.25">
      <c r="A49" s="86" t="s">
        <v>67</v>
      </c>
      <c r="B49" s="45">
        <v>1500</v>
      </c>
      <c r="C49" s="39">
        <v>1450</v>
      </c>
      <c r="D49" s="39">
        <v>1400</v>
      </c>
      <c r="E49" s="46">
        <v>150</v>
      </c>
      <c r="F49" s="47">
        <v>270</v>
      </c>
    </row>
    <row r="50" spans="1:6" ht="26.25" customHeight="1" x14ac:dyDescent="0.25">
      <c r="A50" s="29" t="s">
        <v>54</v>
      </c>
      <c r="B50" s="64">
        <v>1500</v>
      </c>
      <c r="C50" s="39">
        <v>1450</v>
      </c>
      <c r="D50" s="39">
        <v>1400</v>
      </c>
      <c r="E50" s="46">
        <v>150</v>
      </c>
      <c r="F50" s="47">
        <v>270</v>
      </c>
    </row>
    <row r="51" spans="1:6" ht="26.25" customHeight="1" x14ac:dyDescent="0.25">
      <c r="A51" s="23" t="s">
        <v>68</v>
      </c>
      <c r="B51" s="45">
        <v>1500</v>
      </c>
      <c r="C51" s="39">
        <v>1450</v>
      </c>
      <c r="D51" s="39">
        <v>1400</v>
      </c>
      <c r="E51" s="46">
        <v>150</v>
      </c>
      <c r="F51" s="47">
        <v>270</v>
      </c>
    </row>
    <row r="52" spans="1:6" ht="26.25" customHeight="1" x14ac:dyDescent="0.25">
      <c r="A52" s="65"/>
      <c r="B52" s="66"/>
      <c r="C52" s="67"/>
      <c r="D52" s="67"/>
      <c r="E52" s="68"/>
      <c r="F52" s="67"/>
    </row>
    <row r="53" spans="1:6" ht="70.5" customHeight="1" x14ac:dyDescent="0.25">
      <c r="A53" s="110" t="s">
        <v>42</v>
      </c>
      <c r="B53" s="110"/>
      <c r="C53" s="110"/>
      <c r="D53" s="110"/>
      <c r="E53" s="110"/>
      <c r="F53" s="110"/>
    </row>
    <row r="54" spans="1:6" ht="26.25" customHeight="1" x14ac:dyDescent="0.45"/>
    <row r="57" spans="1:6" ht="27" customHeight="1" x14ac:dyDescent="0.45"/>
    <row r="58" spans="1:6" ht="30" customHeight="1" x14ac:dyDescent="0.45"/>
    <row r="59" spans="1:6" ht="60" customHeight="1" x14ac:dyDescent="0.45"/>
  </sheetData>
  <mergeCells count="24">
    <mergeCell ref="A26:F26"/>
    <mergeCell ref="A25:F25"/>
    <mergeCell ref="A1:F1"/>
    <mergeCell ref="A2:F2"/>
    <mergeCell ref="A8:F8"/>
    <mergeCell ref="A9:F9"/>
    <mergeCell ref="E10:F10"/>
    <mergeCell ref="B10:D10"/>
    <mergeCell ref="A17:F17"/>
    <mergeCell ref="E18:F18"/>
    <mergeCell ref="B18:D18"/>
    <mergeCell ref="B3:D3"/>
    <mergeCell ref="E3:F3"/>
    <mergeCell ref="A28:F28"/>
    <mergeCell ref="A29:F29"/>
    <mergeCell ref="A37:F37"/>
    <mergeCell ref="A33:F33"/>
    <mergeCell ref="A53:F53"/>
    <mergeCell ref="B38:D38"/>
    <mergeCell ref="E38:F38"/>
    <mergeCell ref="A43:F43"/>
    <mergeCell ref="A44:F44"/>
    <mergeCell ref="B45:D45"/>
    <mergeCell ref="E45:F45"/>
  </mergeCells>
  <pageMargins left="3.937007874015748E-2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6" sqref="H6"/>
    </sheetView>
  </sheetViews>
  <sheetFormatPr defaultRowHeight="15" x14ac:dyDescent="0.25"/>
  <cols>
    <col min="1" max="1" width="21.42578125" bestFit="1" customWidth="1"/>
    <col min="2" max="2" width="18.42578125" customWidth="1"/>
    <col min="3" max="3" width="15.5703125" customWidth="1"/>
    <col min="4" max="4" width="16.7109375" customWidth="1"/>
    <col min="5" max="5" width="22.140625" customWidth="1"/>
    <col min="6" max="6" width="1.140625" customWidth="1"/>
  </cols>
  <sheetData>
    <row r="1" spans="1:6" ht="24" thickBot="1" x14ac:dyDescent="0.3">
      <c r="A1" s="139" t="s">
        <v>14</v>
      </c>
      <c r="B1" s="140"/>
      <c r="C1" s="140"/>
      <c r="D1" s="140"/>
      <c r="E1" s="141"/>
    </row>
    <row r="2" spans="1:6" s="7" customFormat="1" ht="23.25" x14ac:dyDescent="0.35">
      <c r="A2" s="70"/>
      <c r="B2" s="77" t="s">
        <v>0</v>
      </c>
      <c r="C2" s="77" t="s">
        <v>1</v>
      </c>
      <c r="D2" s="77" t="s">
        <v>2</v>
      </c>
      <c r="E2" s="78" t="s">
        <v>15</v>
      </c>
    </row>
    <row r="3" spans="1:6" ht="23.25" x14ac:dyDescent="0.25">
      <c r="A3" s="20" t="s">
        <v>9</v>
      </c>
      <c r="B3" s="71">
        <v>2500</v>
      </c>
      <c r="C3" s="71">
        <v>2000</v>
      </c>
      <c r="D3" s="71">
        <v>2500</v>
      </c>
      <c r="E3" s="72">
        <v>3000</v>
      </c>
    </row>
    <row r="4" spans="1:6" ht="23.25" x14ac:dyDescent="0.25">
      <c r="A4" s="20" t="s">
        <v>10</v>
      </c>
      <c r="B4" s="71">
        <v>3000</v>
      </c>
      <c r="C4" s="71">
        <v>2500</v>
      </c>
      <c r="D4" s="71">
        <v>3000</v>
      </c>
      <c r="E4" s="72">
        <v>3500</v>
      </c>
    </row>
    <row r="5" spans="1:6" ht="23.25" x14ac:dyDescent="0.25">
      <c r="A5" s="20" t="s">
        <v>11</v>
      </c>
      <c r="B5" s="71">
        <v>3000</v>
      </c>
      <c r="C5" s="71">
        <v>3000</v>
      </c>
      <c r="D5" s="71">
        <v>3500</v>
      </c>
      <c r="E5" s="72">
        <v>4000</v>
      </c>
    </row>
    <row r="6" spans="1:6" ht="23.25" x14ac:dyDescent="0.25">
      <c r="A6" s="20" t="s">
        <v>18</v>
      </c>
      <c r="B6" s="71">
        <v>3500</v>
      </c>
      <c r="C6" s="71">
        <v>3500</v>
      </c>
      <c r="D6" s="71">
        <v>4000</v>
      </c>
      <c r="E6" s="72">
        <v>4500</v>
      </c>
    </row>
    <row r="7" spans="1:6" ht="23.25" x14ac:dyDescent="0.25">
      <c r="A7" s="20" t="s">
        <v>12</v>
      </c>
      <c r="B7" s="71">
        <v>4000</v>
      </c>
      <c r="C7" s="71">
        <v>4000</v>
      </c>
      <c r="D7" s="71">
        <v>5000</v>
      </c>
      <c r="E7" s="72">
        <v>5500</v>
      </c>
    </row>
    <row r="8" spans="1:6" ht="24" thickBot="1" x14ac:dyDescent="0.3">
      <c r="A8" s="76" t="s">
        <v>13</v>
      </c>
      <c r="B8" s="73" t="s">
        <v>16</v>
      </c>
      <c r="C8" s="74" t="s">
        <v>3</v>
      </c>
      <c r="D8" s="73" t="s">
        <v>16</v>
      </c>
      <c r="E8" s="75" t="s">
        <v>17</v>
      </c>
    </row>
    <row r="9" spans="1:6" ht="24" thickBot="1" x14ac:dyDescent="0.3">
      <c r="A9" s="9"/>
      <c r="B9" s="9"/>
      <c r="C9" s="10"/>
      <c r="D9" s="9"/>
      <c r="E9" s="10"/>
    </row>
    <row r="10" spans="1:6" ht="32.25" thickBot="1" x14ac:dyDescent="0.3">
      <c r="A10" s="142" t="s">
        <v>4</v>
      </c>
      <c r="B10" s="143"/>
      <c r="C10" s="143"/>
      <c r="D10" s="143"/>
      <c r="E10" s="144"/>
    </row>
    <row r="11" spans="1:6" ht="30" customHeight="1" x14ac:dyDescent="0.25">
      <c r="A11" s="15"/>
      <c r="B11" s="79" t="s">
        <v>7</v>
      </c>
      <c r="C11" s="79" t="s">
        <v>1</v>
      </c>
      <c r="D11" s="79" t="s">
        <v>2</v>
      </c>
      <c r="E11" s="80" t="s">
        <v>15</v>
      </c>
    </row>
    <row r="12" spans="1:6" s="7" customFormat="1" ht="27.75" customHeight="1" x14ac:dyDescent="0.35">
      <c r="A12" s="81" t="s">
        <v>5</v>
      </c>
      <c r="B12" s="8">
        <v>1500</v>
      </c>
      <c r="C12" s="8">
        <v>1000</v>
      </c>
      <c r="D12" s="8">
        <v>1500</v>
      </c>
      <c r="E12" s="11">
        <v>2000</v>
      </c>
    </row>
    <row r="13" spans="1:6" ht="30" customHeight="1" x14ac:dyDescent="0.35">
      <c r="A13" s="81" t="s">
        <v>6</v>
      </c>
      <c r="B13" s="8">
        <v>1500</v>
      </c>
      <c r="C13" s="8">
        <v>1000</v>
      </c>
      <c r="D13" s="8">
        <v>1500</v>
      </c>
      <c r="E13" s="11">
        <v>2000</v>
      </c>
    </row>
    <row r="14" spans="1:6" ht="29.25" customHeight="1" thickBot="1" x14ac:dyDescent="0.4">
      <c r="A14" s="82" t="s">
        <v>8</v>
      </c>
      <c r="B14" s="12">
        <f>B13*8</f>
        <v>12000</v>
      </c>
      <c r="C14" s="12">
        <f>C13*8</f>
        <v>8000</v>
      </c>
      <c r="D14" s="12">
        <f>D13*8</f>
        <v>12000</v>
      </c>
      <c r="E14" s="13">
        <f>E13*8</f>
        <v>16000</v>
      </c>
    </row>
    <row r="16" spans="1:6" ht="74.25" customHeight="1" x14ac:dyDescent="0.25">
      <c r="A16" s="145" t="s">
        <v>42</v>
      </c>
      <c r="B16" s="145"/>
      <c r="C16" s="145"/>
      <c r="D16" s="145"/>
      <c r="E16" s="145"/>
      <c r="F16" s="145"/>
    </row>
    <row r="17" spans="1:5" x14ac:dyDescent="0.25">
      <c r="A17" s="14"/>
      <c r="B17" s="14"/>
      <c r="C17" s="14"/>
      <c r="D17" s="14"/>
      <c r="E17" s="14"/>
    </row>
    <row r="18" spans="1:5" x14ac:dyDescent="0.25">
      <c r="A18" s="14"/>
      <c r="B18" s="14"/>
      <c r="C18" s="14"/>
      <c r="D18" s="14"/>
      <c r="E18" s="14"/>
    </row>
    <row r="19" spans="1:5" x14ac:dyDescent="0.25">
      <c r="A19" s="14"/>
      <c r="B19" s="14"/>
      <c r="C19" s="14"/>
      <c r="D19" s="14"/>
      <c r="E19" s="14"/>
    </row>
    <row r="20" spans="1:5" x14ac:dyDescent="0.25">
      <c r="A20" s="14"/>
      <c r="B20" s="14"/>
      <c r="C20" s="14"/>
      <c r="D20" s="14"/>
      <c r="E20" s="14"/>
    </row>
    <row r="21" spans="1:5" x14ac:dyDescent="0.25">
      <c r="A21" s="14"/>
      <c r="B21" s="14"/>
      <c r="C21" s="14"/>
      <c r="D21" s="14"/>
      <c r="E21" s="14"/>
    </row>
    <row r="22" spans="1:5" x14ac:dyDescent="0.25">
      <c r="A22" s="14"/>
      <c r="B22" s="14"/>
      <c r="C22" s="14"/>
      <c r="D22" s="14"/>
      <c r="E22" s="14"/>
    </row>
    <row r="23" spans="1:5" x14ac:dyDescent="0.25">
      <c r="A23" s="14"/>
      <c r="B23" s="14"/>
      <c r="C23" s="14"/>
      <c r="D23" s="14"/>
      <c r="E23" s="14"/>
    </row>
    <row r="24" spans="1:5" x14ac:dyDescent="0.25">
      <c r="A24" s="14"/>
      <c r="B24" s="14"/>
      <c r="C24" s="14"/>
      <c r="D24" s="14"/>
      <c r="E24" s="14"/>
    </row>
    <row r="25" spans="1:5" x14ac:dyDescent="0.25">
      <c r="A25" s="14"/>
      <c r="B25" s="14"/>
      <c r="C25" s="14"/>
      <c r="D25" s="14"/>
      <c r="E25" s="14"/>
    </row>
    <row r="26" spans="1:5" x14ac:dyDescent="0.25">
      <c r="A26" s="14"/>
      <c r="B26" s="14"/>
      <c r="C26" s="14"/>
      <c r="D26" s="14"/>
      <c r="E26" s="14"/>
    </row>
    <row r="27" spans="1:5" x14ac:dyDescent="0.25">
      <c r="A27" s="14"/>
      <c r="B27" s="14"/>
      <c r="C27" s="14"/>
      <c r="D27" s="14"/>
      <c r="E27" s="14"/>
    </row>
    <row r="28" spans="1:5" x14ac:dyDescent="0.25">
      <c r="A28" s="14"/>
      <c r="B28" s="14"/>
      <c r="C28" s="14"/>
      <c r="D28" s="14"/>
      <c r="E28" s="14"/>
    </row>
    <row r="29" spans="1:5" x14ac:dyDescent="0.25">
      <c r="A29" s="14"/>
      <c r="B29" s="14"/>
      <c r="C29" s="14"/>
      <c r="D29" s="14"/>
      <c r="E29" s="14"/>
    </row>
    <row r="30" spans="1:5" x14ac:dyDescent="0.25">
      <c r="A30" s="14"/>
      <c r="B30" s="14"/>
      <c r="C30" s="14"/>
      <c r="D30" s="14"/>
      <c r="E30" s="14"/>
    </row>
    <row r="31" spans="1:5" x14ac:dyDescent="0.25">
      <c r="A31" s="14"/>
      <c r="B31" s="14"/>
      <c r="C31" s="14"/>
      <c r="D31" s="14"/>
      <c r="E31" s="14"/>
    </row>
    <row r="32" spans="1:5" s="16" customFormat="1" ht="96" customHeight="1" x14ac:dyDescent="0.25"/>
    <row r="33" spans="1:5" ht="19.5" customHeight="1" x14ac:dyDescent="0.25">
      <c r="A33" s="14"/>
      <c r="B33" s="14"/>
      <c r="C33" s="14"/>
      <c r="D33" s="14"/>
      <c r="E33" s="14"/>
    </row>
    <row r="34" spans="1:5" ht="28.5" x14ac:dyDescent="0.25">
      <c r="A34" s="3"/>
      <c r="C34" s="4"/>
      <c r="D34" s="6"/>
    </row>
    <row r="35" spans="1:5" ht="28.5" x14ac:dyDescent="0.45">
      <c r="A35" s="4"/>
      <c r="D35" s="5"/>
    </row>
    <row r="36" spans="1:5" ht="28.5" x14ac:dyDescent="0.45">
      <c r="A36" s="3"/>
      <c r="B36" s="1"/>
      <c r="C36" s="2"/>
      <c r="D36" s="5"/>
    </row>
  </sheetData>
  <mergeCells count="3">
    <mergeCell ref="A1:E1"/>
    <mergeCell ref="A10:E10"/>
    <mergeCell ref="A16:F1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5" zoomScale="80" zoomScaleNormal="80" workbookViewId="0">
      <selection activeCell="C5" sqref="C5"/>
    </sheetView>
  </sheetViews>
  <sheetFormatPr defaultRowHeight="28.5" x14ac:dyDescent="0.45"/>
  <cols>
    <col min="1" max="1" width="46" customWidth="1"/>
    <col min="2" max="3" width="12.42578125" customWidth="1"/>
    <col min="4" max="4" width="12" customWidth="1"/>
    <col min="5" max="5" width="12.140625" style="5" customWidth="1"/>
    <col min="6" max="6" width="16.28515625" customWidth="1"/>
    <col min="7" max="7" width="15.85546875" customWidth="1"/>
    <col min="8" max="8" width="11.42578125" customWidth="1"/>
    <col min="9" max="9" width="17.140625" customWidth="1"/>
    <col min="10" max="12" width="9.140625" customWidth="1"/>
  </cols>
  <sheetData>
    <row r="1" spans="1:9" ht="30.75" customHeight="1" x14ac:dyDescent="0.25">
      <c r="A1" s="107" t="s">
        <v>97</v>
      </c>
      <c r="B1" s="107"/>
      <c r="C1" s="107"/>
      <c r="D1" s="107"/>
      <c r="E1" s="107"/>
      <c r="F1" s="107"/>
    </row>
    <row r="2" spans="1:9" ht="27" thickBot="1" x14ac:dyDescent="0.3">
      <c r="A2" s="108" t="s">
        <v>21</v>
      </c>
      <c r="B2" s="108"/>
      <c r="C2" s="108"/>
      <c r="D2" s="108"/>
      <c r="E2" s="108"/>
      <c r="F2" s="108"/>
    </row>
    <row r="3" spans="1:9" ht="28.5" customHeight="1" x14ac:dyDescent="0.25">
      <c r="A3" s="24"/>
      <c r="B3" s="135" t="s">
        <v>23</v>
      </c>
      <c r="C3" s="137"/>
      <c r="D3" s="111" t="s">
        <v>19</v>
      </c>
      <c r="E3" s="111"/>
      <c r="F3" s="25" t="s">
        <v>22</v>
      </c>
    </row>
    <row r="4" spans="1:9" ht="18.75" customHeight="1" x14ac:dyDescent="0.25">
      <c r="A4" s="20"/>
      <c r="B4" s="26" t="s">
        <v>24</v>
      </c>
      <c r="C4" s="31" t="s">
        <v>41</v>
      </c>
      <c r="D4" s="31" t="s">
        <v>25</v>
      </c>
      <c r="E4" s="31" t="s">
        <v>20</v>
      </c>
      <c r="F4" s="32" t="s">
        <v>24</v>
      </c>
    </row>
    <row r="5" spans="1:9" ht="30" customHeight="1" x14ac:dyDescent="0.25">
      <c r="A5" s="23" t="s">
        <v>84</v>
      </c>
      <c r="B5" s="40">
        <v>2700</v>
      </c>
      <c r="C5" s="41">
        <v>2300</v>
      </c>
      <c r="D5" s="41">
        <v>170</v>
      </c>
      <c r="E5" s="35">
        <v>200</v>
      </c>
      <c r="F5" s="36">
        <v>3100</v>
      </c>
    </row>
    <row r="6" spans="1:9" ht="30" customHeight="1" thickBot="1" x14ac:dyDescent="0.3">
      <c r="A6" s="27" t="s">
        <v>26</v>
      </c>
      <c r="B6" s="42">
        <v>5700</v>
      </c>
      <c r="C6" s="43">
        <v>5600</v>
      </c>
      <c r="D6" s="43">
        <v>200</v>
      </c>
      <c r="E6" s="37">
        <v>350</v>
      </c>
      <c r="F6" s="38">
        <v>6000</v>
      </c>
      <c r="H6" s="14"/>
      <c r="I6" s="14"/>
    </row>
    <row r="7" spans="1:9" ht="27" thickBot="1" x14ac:dyDescent="0.3">
      <c r="A7" s="109" t="s">
        <v>38</v>
      </c>
      <c r="B7" s="109"/>
      <c r="C7" s="109"/>
      <c r="D7" s="109"/>
      <c r="E7" s="109"/>
      <c r="F7" s="109"/>
    </row>
    <row r="8" spans="1:9" ht="27" thickBot="1" x14ac:dyDescent="0.3">
      <c r="A8" s="123" t="s">
        <v>27</v>
      </c>
      <c r="B8" s="124"/>
      <c r="C8" s="124"/>
      <c r="D8" s="124"/>
      <c r="E8" s="124"/>
      <c r="F8" s="125"/>
      <c r="G8" s="14"/>
      <c r="H8" s="14"/>
    </row>
    <row r="9" spans="1:9" ht="23.25" x14ac:dyDescent="0.25">
      <c r="A9" s="24"/>
      <c r="B9" s="135" t="s">
        <v>23</v>
      </c>
      <c r="C9" s="136"/>
      <c r="D9" s="137"/>
      <c r="E9" s="135" t="s">
        <v>19</v>
      </c>
      <c r="F9" s="138"/>
      <c r="H9" s="14"/>
      <c r="I9" s="14"/>
    </row>
    <row r="10" spans="1:9" ht="23.25" x14ac:dyDescent="0.25">
      <c r="A10" s="20"/>
      <c r="B10" s="26" t="s">
        <v>29</v>
      </c>
      <c r="C10" s="31" t="s">
        <v>89</v>
      </c>
      <c r="D10" s="31" t="s">
        <v>56</v>
      </c>
      <c r="E10" s="31" t="s">
        <v>51</v>
      </c>
      <c r="F10" s="32" t="s">
        <v>52</v>
      </c>
      <c r="G10" s="14"/>
      <c r="H10" s="14"/>
    </row>
    <row r="11" spans="1:9" s="21" customFormat="1" ht="30" customHeight="1" x14ac:dyDescent="0.35">
      <c r="A11" s="23" t="s">
        <v>49</v>
      </c>
      <c r="B11" s="40">
        <v>200</v>
      </c>
      <c r="C11" s="41">
        <v>180</v>
      </c>
      <c r="D11" s="41">
        <v>150</v>
      </c>
      <c r="E11" s="35">
        <v>50</v>
      </c>
      <c r="F11" s="36">
        <v>70</v>
      </c>
    </row>
    <row r="12" spans="1:9" s="21" customFormat="1" ht="30" customHeight="1" x14ac:dyDescent="0.35">
      <c r="A12" s="23" t="s">
        <v>30</v>
      </c>
      <c r="B12" s="40">
        <v>700</v>
      </c>
      <c r="C12" s="41">
        <v>680</v>
      </c>
      <c r="D12" s="41">
        <v>650</v>
      </c>
      <c r="E12" s="35">
        <v>50</v>
      </c>
      <c r="F12" s="36">
        <v>100</v>
      </c>
    </row>
    <row r="13" spans="1:9" s="21" customFormat="1" ht="30" customHeight="1" thickBot="1" x14ac:dyDescent="0.4">
      <c r="A13" s="27" t="s">
        <v>31</v>
      </c>
      <c r="B13" s="42">
        <v>850</v>
      </c>
      <c r="C13" s="43">
        <v>830</v>
      </c>
      <c r="D13" s="43">
        <v>800</v>
      </c>
      <c r="E13" s="37">
        <v>100</v>
      </c>
      <c r="F13" s="38">
        <v>150</v>
      </c>
    </row>
    <row r="14" spans="1:9" ht="27" thickBot="1" x14ac:dyDescent="0.3">
      <c r="A14" s="85"/>
      <c r="B14" s="85"/>
      <c r="C14" s="17"/>
      <c r="D14" s="17"/>
      <c r="E14" s="18"/>
      <c r="F14" s="17"/>
    </row>
    <row r="15" spans="1:9" ht="26.25" x14ac:dyDescent="0.25">
      <c r="A15" s="126" t="s">
        <v>32</v>
      </c>
      <c r="B15" s="129"/>
      <c r="C15" s="127"/>
      <c r="D15" s="127"/>
      <c r="E15" s="127"/>
      <c r="F15" s="128"/>
    </row>
    <row r="16" spans="1:9" ht="23.25" x14ac:dyDescent="0.25">
      <c r="A16" s="19"/>
      <c r="B16" s="132" t="s">
        <v>23</v>
      </c>
      <c r="C16" s="133"/>
      <c r="D16" s="134"/>
      <c r="E16" s="130" t="s">
        <v>19</v>
      </c>
      <c r="F16" s="131"/>
    </row>
    <row r="17" spans="1:6" ht="23.25" customHeight="1" x14ac:dyDescent="0.25">
      <c r="A17" s="20"/>
      <c r="B17" s="31" t="s">
        <v>29</v>
      </c>
      <c r="C17" s="31" t="s">
        <v>91</v>
      </c>
      <c r="D17" s="31" t="s">
        <v>56</v>
      </c>
      <c r="E17" s="31" t="s">
        <v>25</v>
      </c>
      <c r="F17" s="32" t="s">
        <v>28</v>
      </c>
    </row>
    <row r="18" spans="1:6" ht="33.75" customHeight="1" x14ac:dyDescent="0.25">
      <c r="A18" s="23" t="s">
        <v>33</v>
      </c>
      <c r="B18" s="52">
        <v>1400</v>
      </c>
      <c r="C18" s="39">
        <v>1370</v>
      </c>
      <c r="D18" s="39">
        <v>1350</v>
      </c>
      <c r="E18" s="46">
        <v>150</v>
      </c>
      <c r="F18" s="47">
        <v>270</v>
      </c>
    </row>
    <row r="19" spans="1:6" ht="29.25" customHeight="1" x14ac:dyDescent="0.25">
      <c r="A19" s="28" t="s">
        <v>34</v>
      </c>
      <c r="B19" s="53">
        <v>2000</v>
      </c>
      <c r="C19" s="39">
        <v>1970</v>
      </c>
      <c r="D19" s="39">
        <v>1950</v>
      </c>
      <c r="E19" s="54">
        <v>150</v>
      </c>
      <c r="F19" s="55">
        <v>270</v>
      </c>
    </row>
    <row r="20" spans="1:6" ht="27" customHeight="1" x14ac:dyDescent="0.25">
      <c r="A20" s="29" t="s">
        <v>35</v>
      </c>
      <c r="B20" s="56">
        <v>2000</v>
      </c>
      <c r="C20" s="39">
        <v>1970</v>
      </c>
      <c r="D20" s="39">
        <v>1950</v>
      </c>
      <c r="E20" s="46">
        <v>150</v>
      </c>
      <c r="F20" s="47">
        <v>270</v>
      </c>
    </row>
    <row r="21" spans="1:6" ht="27" customHeight="1" x14ac:dyDescent="0.25">
      <c r="A21" s="23" t="s">
        <v>36</v>
      </c>
      <c r="B21" s="52">
        <v>2400</v>
      </c>
      <c r="C21" s="39">
        <v>2370</v>
      </c>
      <c r="D21" s="39">
        <v>2350</v>
      </c>
      <c r="E21" s="46">
        <v>150</v>
      </c>
      <c r="F21" s="47">
        <v>270</v>
      </c>
    </row>
    <row r="22" spans="1:6" ht="31.5" customHeight="1" thickBot="1" x14ac:dyDescent="0.3">
      <c r="A22" s="30" t="s">
        <v>37</v>
      </c>
      <c r="B22" s="84">
        <v>2500</v>
      </c>
      <c r="C22" s="58">
        <v>2470</v>
      </c>
      <c r="D22" s="58">
        <v>2450</v>
      </c>
      <c r="E22" s="50">
        <v>150</v>
      </c>
      <c r="F22" s="51">
        <v>270</v>
      </c>
    </row>
    <row r="23" spans="1:6" ht="31.5" customHeight="1" thickBot="1" x14ac:dyDescent="0.3">
      <c r="A23" s="122"/>
      <c r="B23" s="122"/>
      <c r="C23" s="122"/>
      <c r="D23" s="122"/>
      <c r="E23" s="122"/>
      <c r="F23" s="122"/>
    </row>
    <row r="24" spans="1:6" ht="56.25" customHeight="1" x14ac:dyDescent="0.25">
      <c r="A24" s="121" t="s">
        <v>42</v>
      </c>
      <c r="B24" s="121"/>
      <c r="C24" s="121"/>
      <c r="D24" s="121"/>
      <c r="E24" s="121"/>
      <c r="F24" s="121"/>
    </row>
    <row r="25" spans="1:6" ht="26.25" x14ac:dyDescent="0.25">
      <c r="A25" s="107" t="s">
        <v>96</v>
      </c>
      <c r="B25" s="107"/>
      <c r="C25" s="107"/>
      <c r="D25" s="107"/>
      <c r="E25" s="107"/>
      <c r="F25" s="107"/>
    </row>
    <row r="26" spans="1:6" ht="27" thickBot="1" x14ac:dyDescent="0.3">
      <c r="A26" s="108" t="s">
        <v>38</v>
      </c>
      <c r="B26" s="108"/>
      <c r="C26" s="108"/>
      <c r="D26" s="108"/>
      <c r="E26" s="108"/>
      <c r="F26" s="108"/>
    </row>
    <row r="27" spans="1:6" ht="23.25" x14ac:dyDescent="0.25">
      <c r="A27" s="24"/>
      <c r="B27" s="135" t="s">
        <v>23</v>
      </c>
      <c r="C27" s="136"/>
      <c r="D27" s="137"/>
      <c r="E27" s="112" t="s">
        <v>19</v>
      </c>
      <c r="F27" s="113"/>
    </row>
    <row r="28" spans="1:6" ht="23.25" x14ac:dyDescent="0.25">
      <c r="A28" s="20"/>
      <c r="B28" s="26" t="s">
        <v>29</v>
      </c>
      <c r="C28" s="31" t="s">
        <v>65</v>
      </c>
      <c r="D28" s="31" t="s">
        <v>39</v>
      </c>
      <c r="E28" s="31" t="s">
        <v>43</v>
      </c>
      <c r="F28" s="32" t="s">
        <v>44</v>
      </c>
    </row>
    <row r="29" spans="1:6" ht="30" customHeight="1" x14ac:dyDescent="0.25">
      <c r="A29" s="23" t="s">
        <v>45</v>
      </c>
      <c r="B29" s="40">
        <v>2600</v>
      </c>
      <c r="C29" s="41">
        <v>2500</v>
      </c>
      <c r="D29" s="41">
        <v>2300</v>
      </c>
      <c r="E29" s="99" t="s">
        <v>57</v>
      </c>
      <c r="F29" s="99" t="s">
        <v>57</v>
      </c>
    </row>
    <row r="30" spans="1:6" ht="30" customHeight="1" thickBot="1" x14ac:dyDescent="0.3">
      <c r="A30" s="30" t="s">
        <v>46</v>
      </c>
      <c r="B30" s="42">
        <v>1600</v>
      </c>
      <c r="C30" s="43">
        <v>1550</v>
      </c>
      <c r="D30" s="43">
        <v>1400</v>
      </c>
      <c r="E30" s="99" t="s">
        <v>57</v>
      </c>
      <c r="F30" s="99" t="s">
        <v>57</v>
      </c>
    </row>
    <row r="31" spans="1:6" ht="27" thickBot="1" x14ac:dyDescent="0.3">
      <c r="A31" s="109"/>
      <c r="B31" s="109"/>
      <c r="C31" s="109"/>
      <c r="D31" s="109"/>
      <c r="E31" s="109"/>
      <c r="F31" s="109"/>
    </row>
    <row r="32" spans="1:6" ht="23.25" x14ac:dyDescent="0.25">
      <c r="A32" s="24"/>
      <c r="B32" s="111" t="s">
        <v>23</v>
      </c>
      <c r="C32" s="111"/>
      <c r="D32" s="111"/>
      <c r="E32" s="112" t="s">
        <v>19</v>
      </c>
      <c r="F32" s="113"/>
    </row>
    <row r="33" spans="1:6" ht="23.25" x14ac:dyDescent="0.25">
      <c r="A33" s="20"/>
      <c r="B33" s="34" t="s">
        <v>29</v>
      </c>
      <c r="C33" s="34" t="s">
        <v>39</v>
      </c>
      <c r="D33" s="34" t="s">
        <v>40</v>
      </c>
      <c r="E33" s="31" t="s">
        <v>25</v>
      </c>
      <c r="F33" s="32" t="s">
        <v>28</v>
      </c>
    </row>
    <row r="34" spans="1:6" ht="30" customHeight="1" x14ac:dyDescent="0.25">
      <c r="A34" s="69" t="s">
        <v>94</v>
      </c>
      <c r="B34" s="59">
        <v>850</v>
      </c>
      <c r="C34" s="60">
        <v>830</v>
      </c>
      <c r="D34" s="60">
        <v>800</v>
      </c>
      <c r="E34" s="60">
        <v>150</v>
      </c>
      <c r="F34" s="61">
        <v>270</v>
      </c>
    </row>
    <row r="35" spans="1:6" ht="37.5" customHeight="1" x14ac:dyDescent="0.25">
      <c r="A35" s="69" t="s">
        <v>93</v>
      </c>
      <c r="B35" s="59">
        <v>1100</v>
      </c>
      <c r="C35" s="60">
        <v>1050</v>
      </c>
      <c r="D35" s="60">
        <v>1000</v>
      </c>
      <c r="E35" s="60">
        <v>150</v>
      </c>
      <c r="F35" s="61">
        <v>270</v>
      </c>
    </row>
    <row r="36" spans="1:6" ht="21.75" thickBot="1" x14ac:dyDescent="0.3">
      <c r="A36" s="106" t="s">
        <v>87</v>
      </c>
      <c r="B36" s="83">
        <v>500</v>
      </c>
      <c r="C36" s="48">
        <v>450</v>
      </c>
      <c r="D36" s="58">
        <v>400</v>
      </c>
      <c r="E36" s="50" t="s">
        <v>88</v>
      </c>
      <c r="F36" s="51" t="s">
        <v>88</v>
      </c>
    </row>
    <row r="37" spans="1:6" ht="26.25" x14ac:dyDescent="0.25">
      <c r="A37" s="152" t="s">
        <v>69</v>
      </c>
      <c r="B37" s="153"/>
      <c r="C37" s="154"/>
      <c r="D37" s="127"/>
      <c r="E37" s="127"/>
      <c r="F37" s="128"/>
    </row>
    <row r="38" spans="1:6" ht="23.25" x14ac:dyDescent="0.25">
      <c r="A38" s="101"/>
      <c r="B38" s="102"/>
      <c r="C38" s="103"/>
      <c r="D38" s="134"/>
      <c r="E38" s="118"/>
      <c r="F38" s="155"/>
    </row>
    <row r="39" spans="1:6" ht="23.25" x14ac:dyDescent="0.25">
      <c r="A39" s="148"/>
      <c r="B39" s="149"/>
      <c r="C39" s="34" t="s">
        <v>70</v>
      </c>
      <c r="D39" s="100" t="s">
        <v>71</v>
      </c>
      <c r="E39" s="31" t="s">
        <v>72</v>
      </c>
      <c r="F39" s="63" t="s">
        <v>73</v>
      </c>
    </row>
    <row r="40" spans="1:6" ht="30" customHeight="1" x14ac:dyDescent="0.25">
      <c r="A40" s="150" t="s">
        <v>74</v>
      </c>
      <c r="B40" s="151"/>
      <c r="C40" s="45">
        <v>2000</v>
      </c>
      <c r="D40" s="45">
        <v>2000</v>
      </c>
      <c r="E40" s="39">
        <v>1850</v>
      </c>
      <c r="F40" s="47">
        <v>15000</v>
      </c>
    </row>
    <row r="41" spans="1:6" ht="30" customHeight="1" x14ac:dyDescent="0.25">
      <c r="A41" s="150" t="s">
        <v>75</v>
      </c>
      <c r="B41" s="151"/>
      <c r="C41" s="45">
        <v>1500</v>
      </c>
      <c r="D41" s="45">
        <v>2000</v>
      </c>
      <c r="E41" s="39">
        <v>1850</v>
      </c>
      <c r="F41" s="47">
        <v>15000</v>
      </c>
    </row>
    <row r="42" spans="1:6" ht="30" customHeight="1" x14ac:dyDescent="0.25">
      <c r="A42" s="146" t="s">
        <v>76</v>
      </c>
      <c r="B42" s="147"/>
      <c r="C42" s="45">
        <v>1500</v>
      </c>
      <c r="D42" s="45">
        <v>2500</v>
      </c>
      <c r="E42" s="39">
        <v>2000</v>
      </c>
      <c r="F42" s="47">
        <v>16000</v>
      </c>
    </row>
    <row r="43" spans="1:6" ht="30" customHeight="1" thickBot="1" x14ac:dyDescent="0.3">
      <c r="A43" s="65"/>
      <c r="B43" s="66"/>
      <c r="C43" s="67"/>
      <c r="D43" s="67"/>
      <c r="E43" s="68"/>
      <c r="F43" s="67"/>
    </row>
    <row r="44" spans="1:6" ht="30" customHeight="1" x14ac:dyDescent="0.25">
      <c r="A44" s="126" t="s">
        <v>77</v>
      </c>
      <c r="B44" s="129"/>
      <c r="C44" s="127"/>
      <c r="D44" s="127"/>
      <c r="E44" s="127"/>
      <c r="F44" s="128"/>
    </row>
    <row r="45" spans="1:6" ht="23.25" x14ac:dyDescent="0.25">
      <c r="A45" s="19"/>
      <c r="B45" s="118"/>
      <c r="C45" s="118"/>
      <c r="D45" s="118"/>
      <c r="E45" s="130"/>
      <c r="F45" s="131"/>
    </row>
    <row r="46" spans="1:6" ht="23.25" x14ac:dyDescent="0.25">
      <c r="A46" s="20"/>
      <c r="B46" s="34" t="s">
        <v>79</v>
      </c>
      <c r="C46" s="34" t="s">
        <v>39</v>
      </c>
      <c r="D46" s="34" t="s">
        <v>40</v>
      </c>
      <c r="E46" s="31" t="s">
        <v>56</v>
      </c>
      <c r="F46" s="32" t="s">
        <v>80</v>
      </c>
    </row>
    <row r="47" spans="1:6" ht="33.75" customHeight="1" x14ac:dyDescent="0.25">
      <c r="A47" s="23" t="s">
        <v>77</v>
      </c>
      <c r="B47" s="44">
        <v>400</v>
      </c>
      <c r="C47" s="45">
        <v>350</v>
      </c>
      <c r="D47" s="39">
        <v>300</v>
      </c>
      <c r="E47" s="46">
        <v>275</v>
      </c>
      <c r="F47" s="47" t="s">
        <v>81</v>
      </c>
    </row>
    <row r="48" spans="1:6" ht="32.25" customHeight="1" thickBot="1" x14ac:dyDescent="0.3">
      <c r="A48" s="23" t="s">
        <v>78</v>
      </c>
      <c r="B48" s="104" t="s">
        <v>83</v>
      </c>
      <c r="C48" s="105" t="s">
        <v>82</v>
      </c>
      <c r="D48" s="105" t="s">
        <v>82</v>
      </c>
      <c r="E48" s="105" t="s">
        <v>82</v>
      </c>
      <c r="F48" s="105" t="s">
        <v>82</v>
      </c>
    </row>
    <row r="49" spans="1:6" ht="30" hidden="1" customHeight="1" thickBot="1" x14ac:dyDescent="0.3">
      <c r="A49" s="33" t="s">
        <v>31</v>
      </c>
      <c r="B49" s="48">
        <v>800</v>
      </c>
      <c r="C49" s="48">
        <v>770</v>
      </c>
      <c r="D49" s="49">
        <v>750</v>
      </c>
      <c r="E49" s="50">
        <v>100</v>
      </c>
      <c r="F49" s="51">
        <v>150</v>
      </c>
    </row>
    <row r="50" spans="1:6" ht="60" customHeight="1" x14ac:dyDescent="0.25">
      <c r="A50" s="121" t="s">
        <v>42</v>
      </c>
      <c r="B50" s="121"/>
      <c r="C50" s="121"/>
      <c r="D50" s="121"/>
      <c r="E50" s="121"/>
      <c r="F50" s="121"/>
    </row>
    <row r="51" spans="1:6" ht="26.25" x14ac:dyDescent="0.25">
      <c r="A51" s="107" t="s">
        <v>96</v>
      </c>
      <c r="B51" s="107"/>
      <c r="C51" s="107"/>
      <c r="D51" s="107"/>
      <c r="E51" s="107"/>
      <c r="F51" s="107"/>
    </row>
  </sheetData>
  <mergeCells count="31">
    <mergeCell ref="B32:D32"/>
    <mergeCell ref="E32:F32"/>
    <mergeCell ref="A37:F37"/>
    <mergeCell ref="D38:F38"/>
    <mergeCell ref="A31:F31"/>
    <mergeCell ref="B9:D9"/>
    <mergeCell ref="E9:F9"/>
    <mergeCell ref="A15:F15"/>
    <mergeCell ref="B16:D16"/>
    <mergeCell ref="E16:F16"/>
    <mergeCell ref="A23:F23"/>
    <mergeCell ref="A24:F24"/>
    <mergeCell ref="A25:F25"/>
    <mergeCell ref="A26:F26"/>
    <mergeCell ref="B27:D27"/>
    <mergeCell ref="E27:F27"/>
    <mergeCell ref="A8:F8"/>
    <mergeCell ref="A1:F1"/>
    <mergeCell ref="A2:F2"/>
    <mergeCell ref="B3:C3"/>
    <mergeCell ref="D3:E3"/>
    <mergeCell ref="A7:F7"/>
    <mergeCell ref="A50:F50"/>
    <mergeCell ref="A51:F51"/>
    <mergeCell ref="A42:B42"/>
    <mergeCell ref="A39:B39"/>
    <mergeCell ref="B45:D45"/>
    <mergeCell ref="A40:B40"/>
    <mergeCell ref="A41:B41"/>
    <mergeCell ref="A44:F44"/>
    <mergeCell ref="E45:F4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2018</vt:lpstr>
      <vt:lpstr>доставка</vt:lpstr>
      <vt:lpstr>прайс зима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2018-11-08T10:09:05Z</dcterms:modified>
</cp:coreProperties>
</file>